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资金分配结果统计表" sheetId="1" r:id="rId1"/>
  </sheets>
  <calcPr calcId="144525"/>
</workbook>
</file>

<file path=xl/sharedStrings.xml><?xml version="1.0" encoding="utf-8"?>
<sst xmlns="http://schemas.openxmlformats.org/spreadsheetml/2006/main" count="55" uniqueCount="54">
  <si>
    <t>附件</t>
  </si>
  <si>
    <t>2025年中央、省、市、县财政衔接资金分配结果公告情况统计表</t>
  </si>
  <si>
    <t>填报单位（盖章）：</t>
  </si>
  <si>
    <t>博山区农业农村局</t>
  </si>
  <si>
    <t>（单位：万元）</t>
  </si>
  <si>
    <t>市、县</t>
  </si>
  <si>
    <t>资金批次</t>
  </si>
  <si>
    <t>下达资金规模</t>
  </si>
  <si>
    <t>市级指标文号</t>
  </si>
  <si>
    <t>分配下达时间</t>
  </si>
  <si>
    <t>区级指标文号</t>
  </si>
  <si>
    <t>公告时间</t>
  </si>
  <si>
    <t>下达资金公告网址（末端具体连接）</t>
  </si>
  <si>
    <t>资金分配结果公告网址（末端具体连接）</t>
  </si>
  <si>
    <t>资金规模</t>
  </si>
  <si>
    <t>备注</t>
  </si>
  <si>
    <t>合计</t>
  </si>
  <si>
    <t>中央</t>
  </si>
  <si>
    <t>省级</t>
  </si>
  <si>
    <t>市级</t>
  </si>
  <si>
    <t>县级</t>
  </si>
  <si>
    <t>博山区</t>
  </si>
  <si>
    <t>中央资金</t>
  </si>
  <si>
    <t>淄财农指[2025]1号</t>
  </si>
  <si>
    <t>2025.1.3</t>
  </si>
  <si>
    <t>博财农[2025]1号</t>
  </si>
  <si>
    <t>2025.1.20</t>
  </si>
  <si>
    <t>2025.1.24</t>
  </si>
  <si>
    <t>http://www.boshan.gov.cn/gongkai/site_bsqnyncj/channel_61bab14955d6488195e7a561/doc_67fc6a7da671cb1cd04b4f8a.html</t>
  </si>
  <si>
    <t>http://www.boshan.gov.cn/gongkai/site_bsqnyncj/channel_61bab15507f124910587b455/doc_67fc6c536905e80321717672.html</t>
  </si>
  <si>
    <t>省级资金</t>
  </si>
  <si>
    <t>淄财农指[2025]21号</t>
  </si>
  <si>
    <t>2025.3.19</t>
  </si>
  <si>
    <t>博财农[2025]6号</t>
  </si>
  <si>
    <t>2025.4.9</t>
  </si>
  <si>
    <t>2025.4.14</t>
  </si>
  <si>
    <t>http://www.boshan.gov.cn/gongkai/site_bsqnyncj/channel_61bab14955d6488195e7a561/doc_68009bc02a429136114b50b2.html</t>
  </si>
  <si>
    <t>http://www.boshan.gov.cn/gongkai/site_bsqnyncj/channel_61bab15507f124910587b455/doc_68009c64cbc9b8d2857175b9.html</t>
  </si>
  <si>
    <t>市级资金</t>
  </si>
  <si>
    <t>淄财农指〔2025〕15号</t>
  </si>
  <si>
    <t>2025.2.8</t>
  </si>
  <si>
    <t>博财农[2025]8号</t>
  </si>
  <si>
    <t>2025.2.20</t>
  </si>
  <si>
    <t>2025.2.24</t>
  </si>
  <si>
    <t>http://www.boshan.gov.cn/gongkai/site_bsqnyncj/channel_61bab14955d6488195e7a561/doc_6824374d6905e80321717852.html</t>
  </si>
  <si>
    <t>http://www.boshan.gov.cn/gongkai/site_bsqnyncj/channel_61bab15507f124910587b455/doc_682437f71427114bd64b51cc.html</t>
  </si>
  <si>
    <t>区级资金</t>
  </si>
  <si>
    <t>博财预[2025]1号</t>
  </si>
  <si>
    <t>2025.1.26</t>
  </si>
  <si>
    <t>2025.1.27</t>
  </si>
  <si>
    <t>http://www.boshan.gov.cn/gongkai/site_bsqnyncj/channel_61bab14955d6488195e7a561/doc_68d5ebc9fc8399d1e97183c6.html</t>
  </si>
  <si>
    <t>http://www.boshan.gov.cn/gongkai/site_bsqnyncj/channel_61bab15507f124910587b455/doc_68244097a671cb1cd04b515f.html</t>
  </si>
  <si>
    <t>总计</t>
  </si>
  <si>
    <t>注：1.填写的公告网址应为政府门户网站内专项扶贫资金公告的末端连接，确保打开该连接后能直接查找资金公告内容；
    2.市级需填报中央、省、市级资金公告情况，县级需填报中央、省、市、县级资金公告情况；
    3.所填报资金公告规模与下达的各级资金规模一致，如不一致要作原因说明。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</si>
</sst>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30" borderId="13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8" fillId="25" borderId="11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1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oshan.gov.cn/gongkai/site_bsqnyncj/channel_61bab14955d6488195e7a561/doc_68d5ebc9fc8399d1e97183c6.html" TargetMode="External"/><Relationship Id="rId7" Type="http://schemas.openxmlformats.org/officeDocument/2006/relationships/hyperlink" Target="http://www.boshan.gov.cn/gongkai/site_bsqnyncj/channel_61bab14955d6488195e7a561/doc_6824374d6905e80321717852.html" TargetMode="External"/><Relationship Id="rId6" Type="http://schemas.openxmlformats.org/officeDocument/2006/relationships/hyperlink" Target="http://www.boshan.gov.cn/gongkai/site_bsqnyncj/channel_61bab14955d6488195e7a561/doc_68009bc02a429136114b50b2.html" TargetMode="External"/><Relationship Id="rId5" Type="http://schemas.openxmlformats.org/officeDocument/2006/relationships/hyperlink" Target="http://www.boshan.gov.cn/gongkai/site_bsqnyncj/channel_61bab14955d6488195e7a561/doc_67fc6a7da671cb1cd04b4f8a.html" TargetMode="External"/><Relationship Id="rId4" Type="http://schemas.openxmlformats.org/officeDocument/2006/relationships/hyperlink" Target="http://www.boshan.gov.cn/gongkai/site_bsqnyncj/channel_61bab15507f124910587b455/doc_68244097a671cb1cd04b515f.html" TargetMode="External"/><Relationship Id="rId3" Type="http://schemas.openxmlformats.org/officeDocument/2006/relationships/hyperlink" Target="http://www.boshan.gov.cn/gongkai/site_bsqnyncj/channel_61bab15507f124910587b455/doc_682437f71427114bd64b51cc.html" TargetMode="External"/><Relationship Id="rId2" Type="http://schemas.openxmlformats.org/officeDocument/2006/relationships/hyperlink" Target="http://www.boshan.gov.cn/gongkai/site_bsqnyncj/channel_61bab15507f124910587b455/doc_68009c64cbc9b8d2857175b9.html" TargetMode="External"/><Relationship Id="rId1" Type="http://schemas.openxmlformats.org/officeDocument/2006/relationships/hyperlink" Target="http://www.boshan.gov.cn/gongkai/site_bsqnyncj/channel_61bab15507f124910587b455/doc_67fc6c536905e8032171767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zoomScale="90" zoomScaleNormal="90" workbookViewId="0">
      <selection activeCell="C6" sqref="C6:C9"/>
    </sheetView>
  </sheetViews>
  <sheetFormatPr defaultColWidth="9" defaultRowHeight="13.5"/>
  <cols>
    <col min="1" max="1" width="8" customWidth="1"/>
    <col min="2" max="2" width="10.25" style="1" customWidth="1"/>
    <col min="3" max="3" width="12.875" style="1" customWidth="1"/>
    <col min="4" max="4" width="11.375" style="2" customWidth="1"/>
    <col min="5" max="5" width="12.625" style="2" customWidth="1"/>
    <col min="6" max="6" width="11.125" style="2" customWidth="1"/>
    <col min="7" max="7" width="13.375" style="1" customWidth="1"/>
    <col min="8" max="8" width="10.5" style="1" customWidth="1"/>
    <col min="9" max="9" width="33.3333333333333" style="2" customWidth="1"/>
    <col min="10" max="10" width="34.9916666666667" style="2" customWidth="1"/>
    <col min="11" max="11" width="8.625" style="1" customWidth="1"/>
    <col min="12" max="12" width="6.75" style="1" customWidth="1"/>
    <col min="13" max="13" width="7.25" style="1" customWidth="1"/>
    <col min="14" max="14" width="7.5" style="1" customWidth="1"/>
    <col min="15" max="15" width="8.25" style="1" customWidth="1"/>
    <col min="16" max="16" width="5.68333333333333" customWidth="1"/>
  </cols>
  <sheetData>
    <row r="1" ht="18" customHeight="1" spans="1:1">
      <c r="A1" s="3" t="s">
        <v>0</v>
      </c>
    </row>
    <row r="2" ht="37" customHeight="1" spans="1:16">
      <c r="A2" s="4" t="s">
        <v>1</v>
      </c>
      <c r="B2" s="4"/>
      <c r="C2" s="4"/>
      <c r="D2" s="5"/>
      <c r="E2" s="5"/>
      <c r="F2" s="5"/>
      <c r="G2" s="4"/>
      <c r="H2" s="4"/>
      <c r="I2" s="5"/>
      <c r="J2" s="5"/>
      <c r="K2" s="4"/>
      <c r="L2" s="4"/>
      <c r="M2" s="4"/>
      <c r="N2" s="4"/>
      <c r="O2" s="4"/>
      <c r="P2" s="4"/>
    </row>
    <row r="3" ht="32" customHeight="1" spans="1:15">
      <c r="A3" s="6" t="s">
        <v>2</v>
      </c>
      <c r="B3" s="6"/>
      <c r="C3" s="6" t="s">
        <v>3</v>
      </c>
      <c r="D3" s="7"/>
      <c r="E3" s="7"/>
      <c r="F3" s="7"/>
      <c r="G3" s="6"/>
      <c r="H3" s="6"/>
      <c r="I3" s="7"/>
      <c r="J3" s="7"/>
      <c r="K3" s="4"/>
      <c r="L3" s="4"/>
      <c r="M3" s="4"/>
      <c r="N3" s="4"/>
      <c r="O3" s="18" t="s">
        <v>4</v>
      </c>
    </row>
    <row r="4" ht="34" customHeight="1" spans="1:16">
      <c r="A4" s="8" t="s">
        <v>5</v>
      </c>
      <c r="B4" s="8" t="s">
        <v>6</v>
      </c>
      <c r="C4" s="8" t="s">
        <v>7</v>
      </c>
      <c r="D4" s="9" t="s">
        <v>8</v>
      </c>
      <c r="E4" s="8" t="s">
        <v>9</v>
      </c>
      <c r="F4" s="9" t="s">
        <v>10</v>
      </c>
      <c r="G4" s="8" t="s">
        <v>9</v>
      </c>
      <c r="H4" s="8" t="s">
        <v>11</v>
      </c>
      <c r="I4" s="19" t="s">
        <v>12</v>
      </c>
      <c r="J4" s="19" t="s">
        <v>13</v>
      </c>
      <c r="K4" s="8" t="s">
        <v>14</v>
      </c>
      <c r="L4" s="8"/>
      <c r="M4" s="8"/>
      <c r="N4" s="8"/>
      <c r="O4" s="20"/>
      <c r="P4" s="13" t="s">
        <v>15</v>
      </c>
    </row>
    <row r="5" ht="34" customHeight="1" spans="1:16">
      <c r="A5" s="8"/>
      <c r="B5" s="8"/>
      <c r="C5" s="8"/>
      <c r="D5" s="10"/>
      <c r="E5" s="8"/>
      <c r="F5" s="10"/>
      <c r="G5" s="8"/>
      <c r="H5" s="8"/>
      <c r="I5" s="19"/>
      <c r="J5" s="19"/>
      <c r="K5" s="8" t="s">
        <v>16</v>
      </c>
      <c r="L5" s="8" t="s">
        <v>17</v>
      </c>
      <c r="M5" s="19" t="s">
        <v>18</v>
      </c>
      <c r="N5" s="19" t="s">
        <v>19</v>
      </c>
      <c r="O5" s="19" t="s">
        <v>20</v>
      </c>
      <c r="P5" s="13"/>
    </row>
    <row r="6" ht="62" customHeight="1" spans="1:16">
      <c r="A6" s="11" t="s">
        <v>21</v>
      </c>
      <c r="B6" s="12" t="s">
        <v>22</v>
      </c>
      <c r="C6" s="13">
        <v>48</v>
      </c>
      <c r="D6" s="12" t="s">
        <v>23</v>
      </c>
      <c r="E6" s="13" t="s">
        <v>24</v>
      </c>
      <c r="F6" s="12" t="s">
        <v>25</v>
      </c>
      <c r="G6" s="12" t="s">
        <v>26</v>
      </c>
      <c r="H6" s="13" t="s">
        <v>27</v>
      </c>
      <c r="I6" s="21" t="s">
        <v>28</v>
      </c>
      <c r="J6" s="21" t="s">
        <v>29</v>
      </c>
      <c r="K6" s="13">
        <v>48</v>
      </c>
      <c r="L6" s="13">
        <v>48</v>
      </c>
      <c r="M6" s="19"/>
      <c r="N6" s="19"/>
      <c r="O6" s="19"/>
      <c r="P6" s="13"/>
    </row>
    <row r="7" ht="69" customHeight="1" spans="1:16">
      <c r="A7" s="14"/>
      <c r="B7" s="13" t="s">
        <v>30</v>
      </c>
      <c r="C7" s="13">
        <v>893.5</v>
      </c>
      <c r="D7" s="12" t="s">
        <v>31</v>
      </c>
      <c r="E7" s="12" t="s">
        <v>32</v>
      </c>
      <c r="F7" s="12" t="s">
        <v>33</v>
      </c>
      <c r="G7" s="12" t="s">
        <v>34</v>
      </c>
      <c r="H7" s="13" t="s">
        <v>35</v>
      </c>
      <c r="I7" s="21" t="s">
        <v>36</v>
      </c>
      <c r="J7" s="21" t="s">
        <v>37</v>
      </c>
      <c r="K7" s="13">
        <v>893.5</v>
      </c>
      <c r="L7" s="13"/>
      <c r="M7" s="13">
        <v>893.5</v>
      </c>
      <c r="N7" s="13"/>
      <c r="O7" s="13"/>
      <c r="P7" s="22"/>
    </row>
    <row r="8" ht="75" customHeight="1" spans="1:16">
      <c r="A8" s="14"/>
      <c r="B8" s="13" t="s">
        <v>38</v>
      </c>
      <c r="C8" s="13">
        <v>977</v>
      </c>
      <c r="D8" s="12" t="s">
        <v>39</v>
      </c>
      <c r="E8" s="12" t="s">
        <v>40</v>
      </c>
      <c r="F8" s="12" t="s">
        <v>41</v>
      </c>
      <c r="G8" s="12" t="s">
        <v>42</v>
      </c>
      <c r="H8" s="13" t="s">
        <v>43</v>
      </c>
      <c r="I8" s="21" t="s">
        <v>44</v>
      </c>
      <c r="J8" s="21" t="s">
        <v>45</v>
      </c>
      <c r="K8" s="13">
        <v>977</v>
      </c>
      <c r="L8" s="13"/>
      <c r="M8" s="13"/>
      <c r="N8" s="13">
        <v>977</v>
      </c>
      <c r="O8" s="13"/>
      <c r="P8" s="22"/>
    </row>
    <row r="9" ht="75" customHeight="1" spans="1:16">
      <c r="A9" s="15"/>
      <c r="B9" s="13" t="s">
        <v>46</v>
      </c>
      <c r="C9" s="13">
        <v>1663</v>
      </c>
      <c r="D9" s="12"/>
      <c r="E9" s="12"/>
      <c r="F9" s="12" t="s">
        <v>47</v>
      </c>
      <c r="G9" s="13" t="s">
        <v>48</v>
      </c>
      <c r="H9" s="13" t="s">
        <v>49</v>
      </c>
      <c r="I9" s="21" t="s">
        <v>50</v>
      </c>
      <c r="J9" s="21" t="s">
        <v>51</v>
      </c>
      <c r="K9" s="13">
        <v>1663</v>
      </c>
      <c r="L9" s="13"/>
      <c r="M9" s="13"/>
      <c r="N9" s="13"/>
      <c r="O9" s="13">
        <v>1663</v>
      </c>
      <c r="P9" s="22"/>
    </row>
    <row r="10" ht="34" customHeight="1" spans="1:16">
      <c r="A10" s="16" t="s">
        <v>52</v>
      </c>
      <c r="B10" s="16"/>
      <c r="C10" s="16"/>
      <c r="D10" s="16"/>
      <c r="E10" s="16"/>
      <c r="F10" s="16"/>
      <c r="G10" s="16"/>
      <c r="H10" s="16"/>
      <c r="I10" s="23"/>
      <c r="J10" s="16"/>
      <c r="K10" s="16">
        <v>3581.5</v>
      </c>
      <c r="L10" s="16">
        <f>SUM(L6:L9)</f>
        <v>48</v>
      </c>
      <c r="M10" s="16">
        <f>SUM(M6:M9)</f>
        <v>893.5</v>
      </c>
      <c r="N10" s="16">
        <f>SUM(N6:N9)</f>
        <v>977</v>
      </c>
      <c r="O10" s="16">
        <f>SUM(O6:O9)</f>
        <v>1663</v>
      </c>
      <c r="P10" s="22"/>
    </row>
    <row r="11" ht="45" customHeight="1" spans="1:16">
      <c r="A11" s="17" t="s">
        <v>53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mergeCells count="16">
    <mergeCell ref="A2:P2"/>
    <mergeCell ref="K4:O4"/>
    <mergeCell ref="A10:J10"/>
    <mergeCell ref="A11:P11"/>
    <mergeCell ref="A4:A5"/>
    <mergeCell ref="A6:A9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P4:P5"/>
  </mergeCells>
  <hyperlinks>
    <hyperlink ref="J6" r:id="rId1" display="http://www.boshan.gov.cn/gongkai/site_bsqnyncj/channel_61bab15507f124910587b455/doc_67fc6c536905e80321717672.html" tooltip="http://www.boshan.gov.cn/gongkai/site_bsqnyncj/channel_61bab15507f124910587b455/doc_67fc6c536905e80321717672.html"/>
    <hyperlink ref="J7" r:id="rId2" display="http://www.boshan.gov.cn/gongkai/site_bsqnyncj/channel_61bab15507f124910587b455/doc_68009c64cbc9b8d2857175b9.html" tooltip="http://www.boshan.gov.cn/gongkai/site_bsqnyncj/channel_61bab15507f124910587b455/doc_68009c64cbc9b8d2857175b9.html"/>
    <hyperlink ref="J8" r:id="rId3" display="http://www.boshan.gov.cn/gongkai/site_bsqnyncj/channel_61bab15507f124910587b455/doc_682437f71427114bd64b51cc.html" tooltip="http://www.boshan.gov.cn/gongkai/site_bsqnyncj/channel_61bab15507f124910587b455/doc_682437f71427114bd64b51cc.html"/>
    <hyperlink ref="J9" r:id="rId4" display="http://www.boshan.gov.cn/gongkai/site_bsqnyncj/channel_61bab15507f124910587b455/doc_68244097a671cb1cd04b515f.html" tooltip="http://www.boshan.gov.cn/gongkai/site_bsqnyncj/channel_61bab15507f124910587b455/doc_68244097a671cb1cd04b515f.html"/>
    <hyperlink ref="I6" r:id="rId5" display="http://www.boshan.gov.cn/gongkai/site_bsqnyncj/channel_61bab14955d6488195e7a561/doc_67fc6a7da671cb1cd04b4f8a.html"/>
    <hyperlink ref="I7" r:id="rId6" display="http://www.boshan.gov.cn/gongkai/site_bsqnyncj/channel_61bab14955d6488195e7a561/doc_68009bc02a429136114b50b2.html"/>
    <hyperlink ref="I8" r:id="rId7" display="http://www.boshan.gov.cn/gongkai/site_bsqnyncj/channel_61bab14955d6488195e7a561/doc_6824374d6905e80321717852.html"/>
    <hyperlink ref="I9" r:id="rId8" display="http://www.boshan.gov.cn/gongkai/site_bsqnyncj/channel_61bab14955d6488195e7a561/doc_68d5ebc9fc8399d1e97183c6.html"/>
  </hyperlinks>
  <pageMargins left="0.196527777777778" right="0" top="0.275" bottom="0.196527777777778" header="0.196527777777778" footer="0.118055555555556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资金分配结果统计表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段晓冬</cp:lastModifiedBy>
  <dcterms:created xsi:type="dcterms:W3CDTF">2018-07-30T07:30:00Z</dcterms:created>
  <cp:lastPrinted>2018-07-30T10:03:00Z</cp:lastPrinted>
  <dcterms:modified xsi:type="dcterms:W3CDTF">2025-09-26T01:30:36Z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ICV">
    <vt:lpwstr>725B91970E6E45EBA1E0755FE36457F0</vt:lpwstr>
  </property>
</Properties>
</file>